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0" windowWidth="23064" windowHeight="4956" activeTab="1"/>
  </bookViews>
  <sheets>
    <sheet name="Participants par sortie" sheetId="1" r:id="rId1"/>
    <sheet name="VPB" sheetId="2" r:id="rId2"/>
  </sheets>
  <definedNames>
    <definedName name="_xlnm.Print_Titles" localSheetId="0">'Participants par sortie'!$1:$4</definedName>
    <definedName name="_xlnm.Print_Titles" localSheetId="1">'VPB'!$1:$7</definedName>
    <definedName name="_xlnm.Print_Area" localSheetId="0">'Participants par sortie'!$A$2:$H$4</definedName>
  </definedNames>
  <calcPr fullCalcOnLoad="1"/>
</workbook>
</file>

<file path=xl/sharedStrings.xml><?xml version="1.0" encoding="utf-8"?>
<sst xmlns="http://schemas.openxmlformats.org/spreadsheetml/2006/main" count="230" uniqueCount="71">
  <si>
    <t>Nom</t>
  </si>
  <si>
    <t>Prénom</t>
  </si>
  <si>
    <t>Index</t>
  </si>
  <si>
    <t>Mail</t>
  </si>
  <si>
    <t>Téléphone</t>
  </si>
  <si>
    <t>Sexe</t>
  </si>
  <si>
    <t>M</t>
  </si>
  <si>
    <t>Date</t>
  </si>
  <si>
    <t>Parcours</t>
  </si>
  <si>
    <t>Trou</t>
  </si>
  <si>
    <t>Résultats</t>
  </si>
  <si>
    <t>Net</t>
  </si>
  <si>
    <t>Brut</t>
  </si>
  <si>
    <t>vignaum@free.fr</t>
  </si>
  <si>
    <t>VIGNAU</t>
  </si>
  <si>
    <t>Eclectic</t>
  </si>
  <si>
    <t>Michel</t>
  </si>
  <si>
    <t>F</t>
  </si>
  <si>
    <t>Les croix doivent être saisies en minuscule</t>
  </si>
  <si>
    <t>Coups</t>
  </si>
  <si>
    <t>reçus</t>
  </si>
  <si>
    <t>N° licence</t>
  </si>
  <si>
    <t>Annick</t>
  </si>
  <si>
    <t>ATTENTION : Tous les index supérieurs à 36 seront ramenés à 36.</t>
  </si>
  <si>
    <t>ATTENTION : Tous les index supérieurs à 36 sont ramenés à 36.</t>
  </si>
  <si>
    <t>Messieurs</t>
  </si>
  <si>
    <t>Dames</t>
  </si>
  <si>
    <t>Philippe</t>
  </si>
  <si>
    <t>CLEMENT</t>
  </si>
  <si>
    <t>Jean</t>
  </si>
  <si>
    <t>jean.clement2@numericable.fr</t>
  </si>
  <si>
    <t>GRUNWALD</t>
  </si>
  <si>
    <t>Sylvain</t>
  </si>
  <si>
    <t>sygrunwald@dbmail.com</t>
  </si>
  <si>
    <t>REVAULT</t>
  </si>
  <si>
    <t>prevault@free.fr</t>
  </si>
  <si>
    <t>Anne</t>
  </si>
  <si>
    <t>DELAUME</t>
  </si>
  <si>
    <t>Catherine</t>
  </si>
  <si>
    <t>cdelaume@free.fr</t>
  </si>
  <si>
    <t>SEEMULLER</t>
  </si>
  <si>
    <t>Frank</t>
  </si>
  <si>
    <t>frank.seemuller@cegetel.net</t>
  </si>
  <si>
    <t>VAUDOU</t>
  </si>
  <si>
    <t>philippe@phvaudou.com</t>
  </si>
  <si>
    <t>CAHANE</t>
  </si>
  <si>
    <t>Guy</t>
  </si>
  <si>
    <t>cahanevisinter@aol.com</t>
  </si>
  <si>
    <t>06 03 07 50 24</t>
  </si>
  <si>
    <t>X</t>
  </si>
  <si>
    <t>carte incomplète</t>
  </si>
  <si>
    <t>06 63 93 47 47</t>
  </si>
  <si>
    <t>06 26 30 53 64</t>
  </si>
  <si>
    <t>LAGARIGUE</t>
  </si>
  <si>
    <t>Denis</t>
  </si>
  <si>
    <t>denislagarigue@gmail.com</t>
  </si>
  <si>
    <t>06 82 83 89 14</t>
  </si>
  <si>
    <t>06 76 15 84 01</t>
  </si>
  <si>
    <t>06 75 46 39 94</t>
  </si>
  <si>
    <t>06 22 92 72 83</t>
  </si>
  <si>
    <t>Jeanne Marie</t>
  </si>
  <si>
    <t>06 11 02 80 70</t>
  </si>
  <si>
    <t>bonya@wanadoo.fr</t>
  </si>
  <si>
    <t>06 75 42 78 37</t>
  </si>
  <si>
    <t xml:space="preserve">THIERRY </t>
  </si>
  <si>
    <t>cath.thierry@free.fr</t>
  </si>
  <si>
    <t>06 09 93 81 08</t>
  </si>
  <si>
    <t>annickvignau@hotmail.fr</t>
  </si>
  <si>
    <t>06 07 24 03 24</t>
  </si>
  <si>
    <t>carte non rendue</t>
  </si>
  <si>
    <t>parcours non joué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</si>
</sst>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/m;@"/>
    <numFmt numFmtId="166" formatCode="0.0"/>
    <numFmt numFmtId="167" formatCode="0#&quot; &quot;##&quot; &quot;##&quot; &quot;##&quot; &quot;##"/>
    <numFmt numFmtId="168" formatCode="[$-40C]d\-mmm;@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 quotePrefix="1">
      <alignment/>
    </xf>
    <xf numFmtId="165" fontId="1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166" fontId="1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45" applyFont="1" applyAlignment="1" applyProtection="1">
      <alignment/>
      <protection/>
    </xf>
    <xf numFmtId="1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" fontId="1" fillId="33" borderId="10" xfId="47" applyNumberFormat="1" applyFont="1" applyFill="1" applyBorder="1" applyAlignment="1">
      <alignment horizontal="right"/>
    </xf>
    <xf numFmtId="0" fontId="1" fillId="34" borderId="0" xfId="0" applyFont="1" applyFill="1" applyAlignment="1">
      <alignment horizontal="center"/>
    </xf>
    <xf numFmtId="0" fontId="45" fillId="0" borderId="10" xfId="49" applyNumberFormat="1" applyFont="1" applyFill="1" applyBorder="1" applyAlignment="1">
      <alignment horizontal="center" vertical="center"/>
    </xf>
    <xf numFmtId="2" fontId="8" fillId="0" borderId="10" xfId="45" applyNumberFormat="1" applyFont="1" applyFill="1" applyBorder="1" applyAlignment="1" applyProtection="1">
      <alignment/>
      <protection/>
    </xf>
    <xf numFmtId="167" fontId="1" fillId="0" borderId="1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68" fontId="1" fillId="0" borderId="0" xfId="0" applyNumberFormat="1" applyFont="1" applyFill="1" applyBorder="1" applyAlignment="1" quotePrefix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5" borderId="0" xfId="0" applyFont="1" applyFill="1" applyAlignment="1">
      <alignment horizontal="center"/>
    </xf>
    <xf numFmtId="2" fontId="8" fillId="0" borderId="11" xfId="45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left"/>
    </xf>
    <xf numFmtId="0" fontId="1" fillId="34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1" fillId="33" borderId="0" xfId="47" applyNumberFormat="1" applyFont="1" applyFill="1" applyBorder="1" applyAlignment="1">
      <alignment horizontal="right"/>
    </xf>
    <xf numFmtId="0" fontId="45" fillId="0" borderId="0" xfId="49" applyNumberFormat="1" applyFont="1" applyFill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17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hanevisinter@aol.com" TargetMode="External" /><Relationship Id="rId2" Type="http://schemas.openxmlformats.org/officeDocument/2006/relationships/hyperlink" Target="mailto:cahanevisinter@aol.com" TargetMode="External" /><Relationship Id="rId3" Type="http://schemas.openxmlformats.org/officeDocument/2006/relationships/hyperlink" Target="mailto:jean.clement2@numericable.fr" TargetMode="External" /><Relationship Id="rId4" Type="http://schemas.openxmlformats.org/officeDocument/2006/relationships/hyperlink" Target="mailto:cdelaume@free.fr" TargetMode="External" /><Relationship Id="rId5" Type="http://schemas.openxmlformats.org/officeDocument/2006/relationships/hyperlink" Target="mailto:sygrunwald@dbmail.com" TargetMode="External" /><Relationship Id="rId6" Type="http://schemas.openxmlformats.org/officeDocument/2006/relationships/hyperlink" Target="mailto:bonya@wanadoo.fr" TargetMode="External" /><Relationship Id="rId7" Type="http://schemas.openxmlformats.org/officeDocument/2006/relationships/hyperlink" Target="mailto:denislagarigue@gmail.com" TargetMode="External" /><Relationship Id="rId8" Type="http://schemas.openxmlformats.org/officeDocument/2006/relationships/hyperlink" Target="mailto:prevault@free.fr" TargetMode="External" /><Relationship Id="rId9" Type="http://schemas.openxmlformats.org/officeDocument/2006/relationships/hyperlink" Target="mailto:frank.seemuller@cegetel.net" TargetMode="External" /><Relationship Id="rId10" Type="http://schemas.openxmlformats.org/officeDocument/2006/relationships/hyperlink" Target="mailto:philippe@phvaudou.com" TargetMode="External" /><Relationship Id="rId11" Type="http://schemas.openxmlformats.org/officeDocument/2006/relationships/hyperlink" Target="mailto:vignaum@free.fr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ahanevisinter@aol.com" TargetMode="External" /><Relationship Id="rId2" Type="http://schemas.openxmlformats.org/officeDocument/2006/relationships/hyperlink" Target="mailto:jean.clement2@numericable.fr" TargetMode="External" /><Relationship Id="rId3" Type="http://schemas.openxmlformats.org/officeDocument/2006/relationships/hyperlink" Target="mailto:sygrunwald@dbmail.com" TargetMode="External" /><Relationship Id="rId4" Type="http://schemas.openxmlformats.org/officeDocument/2006/relationships/hyperlink" Target="mailto:denislagarigue@gmail.com" TargetMode="External" /><Relationship Id="rId5" Type="http://schemas.openxmlformats.org/officeDocument/2006/relationships/hyperlink" Target="mailto:prevault@free.fr" TargetMode="External" /><Relationship Id="rId6" Type="http://schemas.openxmlformats.org/officeDocument/2006/relationships/hyperlink" Target="mailto:frank.seemuller@cegetel.net" TargetMode="External" /><Relationship Id="rId7" Type="http://schemas.openxmlformats.org/officeDocument/2006/relationships/hyperlink" Target="mailto:philippe@phvaudou.com" TargetMode="External" /><Relationship Id="rId8" Type="http://schemas.openxmlformats.org/officeDocument/2006/relationships/hyperlink" Target="mailto:vignaum@free.fr" TargetMode="External" /><Relationship Id="rId9" Type="http://schemas.openxmlformats.org/officeDocument/2006/relationships/hyperlink" Target="mailto:cahanevisinter@aol.com" TargetMode="External" /><Relationship Id="rId10" Type="http://schemas.openxmlformats.org/officeDocument/2006/relationships/hyperlink" Target="mailto:cdelaume@free.fr" TargetMode="External" /><Relationship Id="rId11" Type="http://schemas.openxmlformats.org/officeDocument/2006/relationships/hyperlink" Target="mailto:bonya@wanadoo.fr" TargetMode="Externa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zoomScalePageLayoutView="0" workbookViewId="0" topLeftCell="A1">
      <selection activeCell="A13" sqref="A13:IV17"/>
    </sheetView>
  </sheetViews>
  <sheetFormatPr defaultColWidth="11.7109375" defaultRowHeight="12.75"/>
  <cols>
    <col min="1" max="1" width="13.421875" style="2" customWidth="1"/>
    <col min="2" max="2" width="11.00390625" style="2" bestFit="1" customWidth="1"/>
    <col min="3" max="3" width="2.7109375" style="3" bestFit="1" customWidth="1"/>
    <col min="4" max="4" width="8.57421875" style="8" customWidth="1"/>
    <col min="5" max="5" width="4.8515625" style="3" bestFit="1" customWidth="1"/>
    <col min="6" max="6" width="5.28125" style="9" bestFit="1" customWidth="1"/>
    <col min="7" max="7" width="25.8515625" style="2" bestFit="1" customWidth="1"/>
    <col min="8" max="8" width="10.140625" style="2" customWidth="1"/>
    <col min="9" max="9" width="7.00390625" style="6" customWidth="1"/>
    <col min="10" max="10" width="11.421875" style="2" bestFit="1" customWidth="1"/>
    <col min="11" max="11" width="6.140625" style="3" bestFit="1" customWidth="1"/>
    <col min="12" max="29" width="2.57421875" style="2" customWidth="1"/>
    <col min="30" max="30" width="4.421875" style="2" customWidth="1"/>
    <col min="31" max="31" width="4.28125" style="2" bestFit="1" customWidth="1"/>
    <col min="32" max="32" width="4.28125" style="2" customWidth="1"/>
    <col min="33" max="33" width="4.28125" style="2" bestFit="1" customWidth="1"/>
    <col min="34" max="34" width="11.57421875" style="0" customWidth="1"/>
    <col min="35" max="16384" width="11.7109375" style="2" customWidth="1"/>
  </cols>
  <sheetData>
    <row r="1" spans="1:12" ht="12.75">
      <c r="A1" s="1" t="s">
        <v>23</v>
      </c>
      <c r="L1" s="2" t="s">
        <v>18</v>
      </c>
    </row>
    <row r="2" spans="11:33" ht="12.75">
      <c r="K2" s="4" t="s">
        <v>19</v>
      </c>
      <c r="L2" s="74" t="s">
        <v>9</v>
      </c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 t="s">
        <v>10</v>
      </c>
      <c r="AE2" s="74"/>
      <c r="AF2" s="74" t="s">
        <v>15</v>
      </c>
      <c r="AG2" s="74"/>
    </row>
    <row r="3" spans="1:33" ht="12.75">
      <c r="A3" s="4" t="s">
        <v>0</v>
      </c>
      <c r="B3" s="4" t="s">
        <v>1</v>
      </c>
      <c r="D3" s="11" t="s">
        <v>21</v>
      </c>
      <c r="E3" s="4" t="s">
        <v>5</v>
      </c>
      <c r="F3" s="10" t="s">
        <v>2</v>
      </c>
      <c r="G3" s="4" t="s">
        <v>3</v>
      </c>
      <c r="H3" s="4" t="s">
        <v>4</v>
      </c>
      <c r="I3" s="7" t="s">
        <v>7</v>
      </c>
      <c r="J3" s="4" t="s">
        <v>8</v>
      </c>
      <c r="K3" s="4" t="s">
        <v>20</v>
      </c>
      <c r="L3" s="4">
        <v>1</v>
      </c>
      <c r="M3" s="4">
        <v>2</v>
      </c>
      <c r="N3" s="4">
        <v>3</v>
      </c>
      <c r="O3" s="4">
        <v>4</v>
      </c>
      <c r="P3" s="4">
        <v>5</v>
      </c>
      <c r="Q3" s="4">
        <v>6</v>
      </c>
      <c r="R3" s="4">
        <v>7</v>
      </c>
      <c r="S3" s="4">
        <v>8</v>
      </c>
      <c r="T3" s="4">
        <v>9</v>
      </c>
      <c r="U3" s="4">
        <v>10</v>
      </c>
      <c r="V3" s="4">
        <v>11</v>
      </c>
      <c r="W3" s="4">
        <v>12</v>
      </c>
      <c r="X3" s="4">
        <v>13</v>
      </c>
      <c r="Y3" s="4">
        <v>14</v>
      </c>
      <c r="Z3" s="4">
        <v>15</v>
      </c>
      <c r="AA3" s="4">
        <v>16</v>
      </c>
      <c r="AB3" s="4">
        <v>17</v>
      </c>
      <c r="AC3" s="4">
        <v>18</v>
      </c>
      <c r="AD3" s="4" t="s">
        <v>11</v>
      </c>
      <c r="AE3" s="4" t="s">
        <v>12</v>
      </c>
      <c r="AF3" s="4" t="s">
        <v>11</v>
      </c>
      <c r="AG3" s="4" t="s">
        <v>12</v>
      </c>
    </row>
    <row r="5" spans="1:33" ht="12.75">
      <c r="A5" s="19" t="s">
        <v>45</v>
      </c>
      <c r="B5" s="20" t="s">
        <v>46</v>
      </c>
      <c r="C5" s="20"/>
      <c r="D5" s="21">
        <v>525690166</v>
      </c>
      <c r="E5" s="22" t="s">
        <v>6</v>
      </c>
      <c r="F5" s="23">
        <v>23.9</v>
      </c>
      <c r="G5" s="24" t="s">
        <v>47</v>
      </c>
      <c r="H5" s="25" t="s">
        <v>48</v>
      </c>
      <c r="I5" s="26"/>
      <c r="L5" s="60" t="s">
        <v>69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27">
        <f aca="true" t="shared" si="0" ref="AD5:AD17">SUM(L5:AC5)</f>
        <v>0</v>
      </c>
      <c r="AE5" s="27"/>
      <c r="AF5" s="27"/>
      <c r="AG5" s="27"/>
    </row>
    <row r="6" spans="1:33" s="30" customFormat="1" ht="12.75">
      <c r="A6" s="19" t="s">
        <v>28</v>
      </c>
      <c r="B6" s="20" t="s">
        <v>29</v>
      </c>
      <c r="C6" s="20"/>
      <c r="D6" s="21">
        <v>44798067</v>
      </c>
      <c r="E6" s="22" t="s">
        <v>6</v>
      </c>
      <c r="F6" s="23">
        <v>28.2</v>
      </c>
      <c r="G6" s="24" t="s">
        <v>30</v>
      </c>
      <c r="H6" s="25" t="s">
        <v>51</v>
      </c>
      <c r="I6" s="28"/>
      <c r="J6" s="18"/>
      <c r="K6"/>
      <c r="L6" s="46">
        <v>8</v>
      </c>
      <c r="M6" s="46" t="s">
        <v>49</v>
      </c>
      <c r="N6" s="46">
        <v>7</v>
      </c>
      <c r="O6" s="46">
        <v>3</v>
      </c>
      <c r="P6" s="46">
        <v>7</v>
      </c>
      <c r="Q6" s="47">
        <v>4</v>
      </c>
      <c r="R6" s="46">
        <v>7</v>
      </c>
      <c r="S6" s="46">
        <v>7</v>
      </c>
      <c r="T6" s="46">
        <v>6</v>
      </c>
      <c r="U6" s="46" t="s">
        <v>49</v>
      </c>
      <c r="V6" s="46">
        <v>6</v>
      </c>
      <c r="W6" s="46">
        <v>7</v>
      </c>
      <c r="X6" s="46">
        <v>4</v>
      </c>
      <c r="Y6" s="46">
        <v>4</v>
      </c>
      <c r="Z6" s="46">
        <v>7</v>
      </c>
      <c r="AA6" s="46">
        <v>7</v>
      </c>
      <c r="AB6" s="46">
        <v>5</v>
      </c>
      <c r="AC6" s="46">
        <v>7</v>
      </c>
      <c r="AD6" s="27">
        <f t="shared" si="0"/>
        <v>96</v>
      </c>
      <c r="AE6" s="27"/>
      <c r="AF6" s="29"/>
      <c r="AG6" s="29"/>
    </row>
    <row r="7" spans="1:33" ht="12.75">
      <c r="A7" s="19" t="s">
        <v>31</v>
      </c>
      <c r="B7" s="20" t="s">
        <v>32</v>
      </c>
      <c r="C7" s="20"/>
      <c r="D7" s="21">
        <v>531359094</v>
      </c>
      <c r="E7" s="22" t="s">
        <v>6</v>
      </c>
      <c r="F7" s="23">
        <v>27.7</v>
      </c>
      <c r="G7" s="24" t="s">
        <v>33</v>
      </c>
      <c r="H7" s="25" t="s">
        <v>52</v>
      </c>
      <c r="I7" s="26"/>
      <c r="L7" s="46">
        <v>7</v>
      </c>
      <c r="M7" s="46">
        <v>7</v>
      </c>
      <c r="N7" s="46">
        <v>5</v>
      </c>
      <c r="O7" s="46">
        <v>5</v>
      </c>
      <c r="P7" s="46" t="s">
        <v>49</v>
      </c>
      <c r="Q7" s="46">
        <v>5</v>
      </c>
      <c r="R7" s="46">
        <v>8</v>
      </c>
      <c r="S7" s="46">
        <v>5</v>
      </c>
      <c r="T7" s="46">
        <v>7</v>
      </c>
      <c r="U7" s="46">
        <v>5</v>
      </c>
      <c r="V7" s="46">
        <v>3</v>
      </c>
      <c r="W7" s="46">
        <v>6</v>
      </c>
      <c r="X7" s="46">
        <v>5</v>
      </c>
      <c r="Y7" s="46">
        <v>4</v>
      </c>
      <c r="Z7" s="46">
        <v>7</v>
      </c>
      <c r="AA7" s="46">
        <v>5</v>
      </c>
      <c r="AB7" s="46">
        <v>7</v>
      </c>
      <c r="AC7" s="46" t="s">
        <v>49</v>
      </c>
      <c r="AD7" s="27">
        <f t="shared" si="0"/>
        <v>91</v>
      </c>
      <c r="AE7" s="27"/>
      <c r="AF7" s="27"/>
      <c r="AG7" s="27"/>
    </row>
    <row r="8" spans="1:33" ht="12.75">
      <c r="A8" s="19" t="s">
        <v>53</v>
      </c>
      <c r="B8" s="20" t="s">
        <v>54</v>
      </c>
      <c r="C8" s="20"/>
      <c r="D8" s="21">
        <v>3467127</v>
      </c>
      <c r="E8" s="22" t="s">
        <v>6</v>
      </c>
      <c r="F8" s="23">
        <v>19.7</v>
      </c>
      <c r="G8" s="24" t="s">
        <v>55</v>
      </c>
      <c r="H8" s="25" t="s">
        <v>56</v>
      </c>
      <c r="I8" s="26"/>
      <c r="L8" s="46">
        <v>7</v>
      </c>
      <c r="M8" s="46">
        <v>6</v>
      </c>
      <c r="N8" s="46">
        <v>4</v>
      </c>
      <c r="O8" s="46">
        <v>4</v>
      </c>
      <c r="P8" s="46">
        <v>7</v>
      </c>
      <c r="Q8" s="46">
        <v>6</v>
      </c>
      <c r="R8" s="46">
        <v>6</v>
      </c>
      <c r="S8" s="46">
        <v>4</v>
      </c>
      <c r="T8" s="46" t="s">
        <v>49</v>
      </c>
      <c r="U8" s="46">
        <v>7</v>
      </c>
      <c r="V8" s="46">
        <v>5</v>
      </c>
      <c r="W8" s="46">
        <v>6</v>
      </c>
      <c r="X8" s="46">
        <v>5</v>
      </c>
      <c r="Y8" s="46">
        <v>5</v>
      </c>
      <c r="Z8" s="46">
        <v>7</v>
      </c>
      <c r="AA8" s="46">
        <v>7</v>
      </c>
      <c r="AB8" s="46">
        <v>5</v>
      </c>
      <c r="AC8" s="46">
        <v>5</v>
      </c>
      <c r="AD8" s="27">
        <f t="shared" si="0"/>
        <v>96</v>
      </c>
      <c r="AE8" s="27"/>
      <c r="AF8" s="27"/>
      <c r="AG8" s="27"/>
    </row>
    <row r="9" spans="1:33" ht="12.75">
      <c r="A9" s="19" t="s">
        <v>34</v>
      </c>
      <c r="B9" s="20" t="s">
        <v>27</v>
      </c>
      <c r="C9" s="20"/>
      <c r="D9" s="21">
        <v>49021091</v>
      </c>
      <c r="E9" s="22" t="s">
        <v>6</v>
      </c>
      <c r="F9" s="23">
        <v>24.1</v>
      </c>
      <c r="G9" s="24" t="s">
        <v>35</v>
      </c>
      <c r="H9" s="25">
        <v>688653689</v>
      </c>
      <c r="I9" s="26"/>
      <c r="L9" s="46">
        <v>6</v>
      </c>
      <c r="M9" s="46">
        <v>6</v>
      </c>
      <c r="N9" s="46" t="s">
        <v>49</v>
      </c>
      <c r="O9" s="46">
        <v>3</v>
      </c>
      <c r="P9" s="46">
        <v>6</v>
      </c>
      <c r="Q9" s="46">
        <v>4</v>
      </c>
      <c r="R9" s="46">
        <v>7</v>
      </c>
      <c r="S9" s="46">
        <v>6</v>
      </c>
      <c r="T9" s="46">
        <v>4</v>
      </c>
      <c r="U9" s="46">
        <v>6</v>
      </c>
      <c r="V9" s="46">
        <v>4</v>
      </c>
      <c r="W9" s="46">
        <v>9</v>
      </c>
      <c r="X9" s="46">
        <v>5</v>
      </c>
      <c r="Y9" s="46">
        <v>4</v>
      </c>
      <c r="Z9" s="46">
        <v>4</v>
      </c>
      <c r="AA9" s="46">
        <v>5</v>
      </c>
      <c r="AB9" s="46">
        <v>6</v>
      </c>
      <c r="AC9" s="46">
        <v>8</v>
      </c>
      <c r="AD9" s="27">
        <f t="shared" si="0"/>
        <v>93</v>
      </c>
      <c r="AE9" s="27"/>
      <c r="AF9" s="27"/>
      <c r="AG9" s="27"/>
    </row>
    <row r="10" spans="1:33" ht="12.75">
      <c r="A10" s="19" t="s">
        <v>40</v>
      </c>
      <c r="B10" s="20" t="s">
        <v>41</v>
      </c>
      <c r="C10" s="20"/>
      <c r="D10" s="21">
        <v>519964060</v>
      </c>
      <c r="E10" s="22" t="s">
        <v>6</v>
      </c>
      <c r="F10" s="23">
        <v>18.9</v>
      </c>
      <c r="G10" s="24" t="s">
        <v>42</v>
      </c>
      <c r="H10" s="25" t="s">
        <v>57</v>
      </c>
      <c r="I10" s="26"/>
      <c r="L10" s="60" t="s">
        <v>70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27">
        <f t="shared" si="0"/>
        <v>0</v>
      </c>
      <c r="AE10" s="27"/>
      <c r="AF10" s="27"/>
      <c r="AG10" s="27"/>
    </row>
    <row r="11" spans="1:33" ht="12.75">
      <c r="A11" s="19" t="s">
        <v>43</v>
      </c>
      <c r="B11" s="20" t="s">
        <v>27</v>
      </c>
      <c r="C11" s="20"/>
      <c r="D11" s="21">
        <v>43814161</v>
      </c>
      <c r="E11" s="22" t="s">
        <v>6</v>
      </c>
      <c r="F11" s="23">
        <v>14.3</v>
      </c>
      <c r="G11" s="24" t="s">
        <v>44</v>
      </c>
      <c r="H11" s="25" t="s">
        <v>58</v>
      </c>
      <c r="I11" s="26"/>
      <c r="L11" s="47">
        <v>4</v>
      </c>
      <c r="M11" s="46">
        <v>6</v>
      </c>
      <c r="N11" s="46">
        <v>4</v>
      </c>
      <c r="O11" s="46">
        <v>4</v>
      </c>
      <c r="P11" s="46">
        <v>4</v>
      </c>
      <c r="Q11" s="46">
        <v>3</v>
      </c>
      <c r="R11" s="46">
        <v>4</v>
      </c>
      <c r="S11" s="46">
        <v>6</v>
      </c>
      <c r="T11" s="46">
        <v>5</v>
      </c>
      <c r="U11" s="46">
        <v>7</v>
      </c>
      <c r="V11" s="46">
        <v>4</v>
      </c>
      <c r="W11" s="46">
        <v>5</v>
      </c>
      <c r="X11" s="46">
        <v>5</v>
      </c>
      <c r="Y11" s="46">
        <v>3</v>
      </c>
      <c r="Z11" s="46">
        <v>5</v>
      </c>
      <c r="AA11" s="46">
        <v>7</v>
      </c>
      <c r="AB11" s="46">
        <v>3</v>
      </c>
      <c r="AC11" s="46" t="s">
        <v>49</v>
      </c>
      <c r="AD11" s="27">
        <f t="shared" si="0"/>
        <v>79</v>
      </c>
      <c r="AE11" s="27"/>
      <c r="AF11" s="27"/>
      <c r="AG11" s="27"/>
    </row>
    <row r="12" spans="1:33" ht="12.75">
      <c r="A12" s="19" t="s">
        <v>14</v>
      </c>
      <c r="B12" s="20" t="s">
        <v>16</v>
      </c>
      <c r="C12" s="20"/>
      <c r="D12" s="21">
        <v>42794182</v>
      </c>
      <c r="E12" s="22" t="s">
        <v>6</v>
      </c>
      <c r="F12" s="23">
        <v>27.1</v>
      </c>
      <c r="G12" s="24" t="s">
        <v>13</v>
      </c>
      <c r="H12" s="25" t="s">
        <v>59</v>
      </c>
      <c r="I12" s="26"/>
      <c r="L12" s="46">
        <v>6</v>
      </c>
      <c r="M12" s="46">
        <v>7</v>
      </c>
      <c r="N12" s="46">
        <v>6</v>
      </c>
      <c r="O12" s="46">
        <v>4</v>
      </c>
      <c r="P12" s="46">
        <v>7</v>
      </c>
      <c r="Q12" s="46">
        <v>5</v>
      </c>
      <c r="R12" s="46">
        <v>7</v>
      </c>
      <c r="S12" s="46">
        <v>7</v>
      </c>
      <c r="T12" s="46">
        <v>5</v>
      </c>
      <c r="U12" s="46">
        <v>7</v>
      </c>
      <c r="V12" s="46" t="s">
        <v>49</v>
      </c>
      <c r="W12" s="46">
        <v>8</v>
      </c>
      <c r="X12" s="46">
        <v>6</v>
      </c>
      <c r="Y12" s="46">
        <v>3</v>
      </c>
      <c r="Z12" s="46">
        <v>5</v>
      </c>
      <c r="AA12" s="46">
        <v>6</v>
      </c>
      <c r="AB12" s="46">
        <v>5</v>
      </c>
      <c r="AC12" s="46">
        <v>7</v>
      </c>
      <c r="AD12" s="27">
        <f t="shared" si="0"/>
        <v>101</v>
      </c>
      <c r="AE12" s="27"/>
      <c r="AF12" s="27"/>
      <c r="AG12" s="27"/>
    </row>
    <row r="13" spans="1:33" ht="12.75">
      <c r="A13" s="19" t="s">
        <v>45</v>
      </c>
      <c r="B13" s="20" t="s">
        <v>60</v>
      </c>
      <c r="C13" s="20"/>
      <c r="D13" s="21">
        <v>525691165</v>
      </c>
      <c r="E13" s="32" t="s">
        <v>17</v>
      </c>
      <c r="F13" s="23">
        <v>48</v>
      </c>
      <c r="G13" s="24" t="s">
        <v>47</v>
      </c>
      <c r="H13" s="25" t="s">
        <v>48</v>
      </c>
      <c r="I13" s="26"/>
      <c r="L13" s="46" t="s">
        <v>49</v>
      </c>
      <c r="M13" s="46">
        <v>8</v>
      </c>
      <c r="N13" s="46">
        <v>6</v>
      </c>
      <c r="O13" s="46">
        <v>4</v>
      </c>
      <c r="P13" s="46" t="s">
        <v>49</v>
      </c>
      <c r="Q13" s="46">
        <v>5</v>
      </c>
      <c r="R13" s="46" t="s">
        <v>49</v>
      </c>
      <c r="S13" s="46" t="s">
        <v>49</v>
      </c>
      <c r="T13" s="46" t="s">
        <v>49</v>
      </c>
      <c r="U13" s="46">
        <v>7</v>
      </c>
      <c r="V13" s="46">
        <v>4</v>
      </c>
      <c r="W13" s="46" t="s">
        <v>49</v>
      </c>
      <c r="X13" s="46">
        <v>8</v>
      </c>
      <c r="Y13" s="46">
        <v>4</v>
      </c>
      <c r="Z13" s="46">
        <v>8</v>
      </c>
      <c r="AA13" s="46">
        <v>9</v>
      </c>
      <c r="AB13" s="46" t="s">
        <v>49</v>
      </c>
      <c r="AC13" s="46">
        <v>9</v>
      </c>
      <c r="AD13" s="27">
        <f t="shared" si="0"/>
        <v>72</v>
      </c>
      <c r="AE13" s="27"/>
      <c r="AF13" s="27"/>
      <c r="AG13" s="27"/>
    </row>
    <row r="14" spans="1:33" ht="12.75">
      <c r="A14" s="19" t="s">
        <v>37</v>
      </c>
      <c r="B14" s="20" t="s">
        <v>38</v>
      </c>
      <c r="C14" s="20"/>
      <c r="D14" s="21">
        <v>512256043</v>
      </c>
      <c r="E14" s="32" t="s">
        <v>17</v>
      </c>
      <c r="F14" s="23">
        <v>19.7</v>
      </c>
      <c r="G14" s="24" t="s">
        <v>39</v>
      </c>
      <c r="H14" s="25" t="s">
        <v>61</v>
      </c>
      <c r="I14" s="26"/>
      <c r="L14" s="46">
        <v>5</v>
      </c>
      <c r="M14" s="46">
        <v>6</v>
      </c>
      <c r="N14" s="46">
        <v>4</v>
      </c>
      <c r="O14" s="46">
        <v>4</v>
      </c>
      <c r="P14" s="46">
        <v>5</v>
      </c>
      <c r="Q14" s="46">
        <v>6</v>
      </c>
      <c r="R14" s="46">
        <v>7</v>
      </c>
      <c r="S14" s="46">
        <v>5</v>
      </c>
      <c r="T14" s="46">
        <v>6</v>
      </c>
      <c r="U14" s="46">
        <v>6</v>
      </c>
      <c r="V14" s="46">
        <v>2</v>
      </c>
      <c r="W14" s="46">
        <v>8</v>
      </c>
      <c r="X14" s="46">
        <v>6</v>
      </c>
      <c r="Y14" s="46">
        <v>4</v>
      </c>
      <c r="Z14" s="46">
        <v>5</v>
      </c>
      <c r="AA14" s="46">
        <v>7</v>
      </c>
      <c r="AB14" s="46">
        <v>7</v>
      </c>
      <c r="AC14" s="46">
        <v>7</v>
      </c>
      <c r="AD14" s="27">
        <f t="shared" si="0"/>
        <v>100</v>
      </c>
      <c r="AE14" s="27"/>
      <c r="AF14" s="27"/>
      <c r="AG14" s="27"/>
    </row>
    <row r="15" spans="1:31" ht="12.75">
      <c r="A15" s="19" t="s">
        <v>53</v>
      </c>
      <c r="B15" s="20" t="s">
        <v>36</v>
      </c>
      <c r="C15" s="20"/>
      <c r="D15" s="21">
        <v>3470122</v>
      </c>
      <c r="E15" s="32" t="s">
        <v>17</v>
      </c>
      <c r="F15" s="23">
        <v>30.5</v>
      </c>
      <c r="G15" s="24" t="s">
        <v>62</v>
      </c>
      <c r="H15" s="25" t="s">
        <v>63</v>
      </c>
      <c r="I15" s="26"/>
      <c r="L15" s="46">
        <v>8</v>
      </c>
      <c r="M15" s="46">
        <v>9</v>
      </c>
      <c r="N15" s="46">
        <v>7</v>
      </c>
      <c r="O15" s="46">
        <v>6</v>
      </c>
      <c r="P15" s="46" t="s">
        <v>49</v>
      </c>
      <c r="Q15" s="46">
        <v>5</v>
      </c>
      <c r="R15" s="46" t="s">
        <v>49</v>
      </c>
      <c r="S15" s="46">
        <v>7</v>
      </c>
      <c r="T15" s="46">
        <v>6</v>
      </c>
      <c r="U15" s="46">
        <v>6</v>
      </c>
      <c r="V15" s="46" t="s">
        <v>49</v>
      </c>
      <c r="W15" s="46" t="s">
        <v>49</v>
      </c>
      <c r="X15" s="46">
        <v>6</v>
      </c>
      <c r="Y15" s="46">
        <v>4</v>
      </c>
      <c r="Z15" s="46">
        <v>6</v>
      </c>
      <c r="AA15" s="46" t="s">
        <v>49</v>
      </c>
      <c r="AB15" s="46">
        <v>4</v>
      </c>
      <c r="AC15" s="46">
        <v>8</v>
      </c>
      <c r="AD15" s="27">
        <f t="shared" si="0"/>
        <v>82</v>
      </c>
      <c r="AE15" s="27"/>
    </row>
    <row r="16" spans="1:32" ht="12.75">
      <c r="A16" s="19" t="s">
        <v>64</v>
      </c>
      <c r="B16" s="20" t="s">
        <v>38</v>
      </c>
      <c r="C16" s="20"/>
      <c r="D16" s="21">
        <v>539895240</v>
      </c>
      <c r="E16" s="32" t="s">
        <v>17</v>
      </c>
      <c r="F16" s="23">
        <v>37</v>
      </c>
      <c r="G16" s="24" t="s">
        <v>65</v>
      </c>
      <c r="H16" s="25" t="s">
        <v>66</v>
      </c>
      <c r="I16" s="26"/>
      <c r="L16" s="46">
        <v>7</v>
      </c>
      <c r="M16" s="46" t="s">
        <v>49</v>
      </c>
      <c r="N16" s="46" t="s">
        <v>49</v>
      </c>
      <c r="O16" s="46"/>
      <c r="P16" s="46">
        <v>7</v>
      </c>
      <c r="Q16" s="46" t="s">
        <v>49</v>
      </c>
      <c r="R16" s="46"/>
      <c r="S16" s="46">
        <v>7</v>
      </c>
      <c r="T16" s="46">
        <v>6</v>
      </c>
      <c r="U16" s="46">
        <v>8</v>
      </c>
      <c r="V16" s="46">
        <v>6</v>
      </c>
      <c r="W16" s="46">
        <v>8</v>
      </c>
      <c r="X16" s="46">
        <v>7</v>
      </c>
      <c r="Y16" s="46">
        <v>3</v>
      </c>
      <c r="Z16" s="46">
        <v>7</v>
      </c>
      <c r="AA16" s="46" t="s">
        <v>49</v>
      </c>
      <c r="AB16" s="46">
        <v>7</v>
      </c>
      <c r="AC16" s="46" t="s">
        <v>49</v>
      </c>
      <c r="AD16" s="27" t="s">
        <v>50</v>
      </c>
      <c r="AE16" s="27"/>
      <c r="AF16" s="48"/>
    </row>
    <row r="17" spans="1:31" ht="12.75">
      <c r="A17" s="19" t="s">
        <v>14</v>
      </c>
      <c r="B17" s="20" t="s">
        <v>22</v>
      </c>
      <c r="C17" s="20"/>
      <c r="D17" s="21">
        <v>46073201</v>
      </c>
      <c r="E17" s="32" t="s">
        <v>17</v>
      </c>
      <c r="F17" s="23">
        <v>33.7</v>
      </c>
      <c r="G17" s="24" t="s">
        <v>67</v>
      </c>
      <c r="H17" s="25" t="s">
        <v>68</v>
      </c>
      <c r="I17" s="26"/>
      <c r="L17" s="46">
        <v>7</v>
      </c>
      <c r="M17" s="46" t="s">
        <v>49</v>
      </c>
      <c r="N17" s="46">
        <v>7</v>
      </c>
      <c r="O17" s="46">
        <v>5</v>
      </c>
      <c r="P17" s="46">
        <v>8</v>
      </c>
      <c r="Q17" s="46">
        <v>5</v>
      </c>
      <c r="R17" s="46">
        <v>7</v>
      </c>
      <c r="S17" s="46">
        <v>6</v>
      </c>
      <c r="T17" s="46">
        <v>7</v>
      </c>
      <c r="U17" s="46">
        <v>8</v>
      </c>
      <c r="V17" s="46">
        <v>5</v>
      </c>
      <c r="W17" s="46" t="s">
        <v>49</v>
      </c>
      <c r="X17" s="46">
        <v>7</v>
      </c>
      <c r="Y17" s="46">
        <v>6</v>
      </c>
      <c r="Z17" s="46">
        <v>7</v>
      </c>
      <c r="AA17" s="46" t="s">
        <v>49</v>
      </c>
      <c r="AB17" s="46">
        <v>5</v>
      </c>
      <c r="AC17" s="46" t="s">
        <v>49</v>
      </c>
      <c r="AD17" s="27">
        <f t="shared" si="0"/>
        <v>90</v>
      </c>
      <c r="AE17" s="27"/>
    </row>
  </sheetData>
  <sheetProtection/>
  <mergeCells count="3">
    <mergeCell ref="L2:AC2"/>
    <mergeCell ref="AD2:AE2"/>
    <mergeCell ref="AF2:AG2"/>
  </mergeCells>
  <hyperlinks>
    <hyperlink ref="G5" r:id="rId1" display="cahanevisinter@aol.com"/>
    <hyperlink ref="G13" r:id="rId2" display="cahanevisinter@aol.com"/>
    <hyperlink ref="G6" r:id="rId3" display="jean.clement2@numericable.fr"/>
    <hyperlink ref="G14" r:id="rId4" display="cdelaume@free.fr"/>
    <hyperlink ref="G7" r:id="rId5" display="sygrunwald@dbmail.com"/>
    <hyperlink ref="G15" r:id="rId6" display="bonya@wanadoo.fr"/>
    <hyperlink ref="G8" r:id="rId7" display="denislagarigue@gmail.com"/>
    <hyperlink ref="G9" r:id="rId8" display="prevault@free.fr"/>
    <hyperlink ref="G10" r:id="rId9" display="frank.seemuller@cegetel.net"/>
    <hyperlink ref="G11" r:id="rId10" display="philippe@phvaudou.com"/>
    <hyperlink ref="G12" r:id="rId11" display="vignaum@free.fr"/>
  </hyperlinks>
  <printOptions horizontalCentered="1"/>
  <pageMargins left="0.11811023622047245" right="0.11811023622047245" top="0.4330708661417323" bottom="0.35433070866141736" header="0.1968503937007874" footer="0.11811023622047245"/>
  <pageSetup orientation="portrait" paperSize="9" r:id="rId12"/>
  <headerFooter alignWithMargins="0">
    <oddHeader>&amp;C&amp;"Arial,Gras"&amp;12PARTICIPANTS et SCORES par sortie TITUS CUP 2010</oddHeader>
    <oddFooter>&amp;L&amp;8&amp;F&amp;R&amp;8&amp;D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23"/>
  <sheetViews>
    <sheetView tabSelected="1" zoomScalePageLayoutView="0" workbookViewId="0" topLeftCell="A1">
      <selection activeCell="AE27" sqref="AE27"/>
    </sheetView>
  </sheetViews>
  <sheetFormatPr defaultColWidth="11.7109375" defaultRowHeight="12.75"/>
  <cols>
    <col min="1" max="1" width="12.57421875" style="2" customWidth="1"/>
    <col min="2" max="2" width="11.00390625" style="2" bestFit="1" customWidth="1"/>
    <col min="3" max="3" width="2.7109375" style="3" hidden="1" customWidth="1"/>
    <col min="4" max="4" width="8.57421875" style="8" hidden="1" customWidth="1"/>
    <col min="5" max="5" width="4.8515625" style="3" hidden="1" customWidth="1"/>
    <col min="6" max="6" width="5.28125" style="9" bestFit="1" customWidth="1"/>
    <col min="7" max="7" width="25.8515625" style="2" hidden="1" customWidth="1"/>
    <col min="8" max="8" width="9.57421875" style="2" hidden="1" customWidth="1"/>
    <col min="9" max="9" width="7.00390625" style="6" hidden="1" customWidth="1"/>
    <col min="10" max="10" width="11.421875" style="2" hidden="1" customWidth="1"/>
    <col min="11" max="11" width="6.140625" style="3" bestFit="1" customWidth="1"/>
    <col min="12" max="29" width="2.57421875" style="2" customWidth="1"/>
    <col min="30" max="30" width="4.421875" style="2" customWidth="1"/>
    <col min="31" max="31" width="4.28125" style="2" bestFit="1" customWidth="1"/>
    <col min="32" max="32" width="11.57421875" style="0" customWidth="1"/>
    <col min="33" max="16384" width="11.7109375" style="2" customWidth="1"/>
  </cols>
  <sheetData>
    <row r="1" ht="12.75">
      <c r="A1" s="1" t="s">
        <v>24</v>
      </c>
    </row>
    <row r="2" spans="11:31" ht="12.75">
      <c r="K2" s="4" t="s">
        <v>19</v>
      </c>
      <c r="L2" s="74" t="s">
        <v>9</v>
      </c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 t="s">
        <v>10</v>
      </c>
      <c r="AE2" s="74"/>
    </row>
    <row r="3" spans="1:31" ht="12.75">
      <c r="A3" s="4" t="s">
        <v>0</v>
      </c>
      <c r="B3" s="4" t="s">
        <v>1</v>
      </c>
      <c r="D3" s="11" t="s">
        <v>21</v>
      </c>
      <c r="E3" s="4" t="s">
        <v>5</v>
      </c>
      <c r="F3" s="10" t="s">
        <v>2</v>
      </c>
      <c r="G3" s="4" t="s">
        <v>3</v>
      </c>
      <c r="H3" s="4" t="s">
        <v>4</v>
      </c>
      <c r="I3" s="7" t="s">
        <v>7</v>
      </c>
      <c r="J3" s="4" t="s">
        <v>8</v>
      </c>
      <c r="K3" s="4" t="s">
        <v>20</v>
      </c>
      <c r="L3" s="4">
        <v>1</v>
      </c>
      <c r="M3" s="4">
        <v>2</v>
      </c>
      <c r="N3" s="4">
        <v>3</v>
      </c>
      <c r="O3" s="4">
        <v>4</v>
      </c>
      <c r="P3" s="4">
        <v>5</v>
      </c>
      <c r="Q3" s="4">
        <v>6</v>
      </c>
      <c r="R3" s="4">
        <v>7</v>
      </c>
      <c r="S3" s="4">
        <v>8</v>
      </c>
      <c r="T3" s="4">
        <v>9</v>
      </c>
      <c r="U3" s="4">
        <v>10</v>
      </c>
      <c r="V3" s="4">
        <v>11</v>
      </c>
      <c r="W3" s="4">
        <v>12</v>
      </c>
      <c r="X3" s="4">
        <v>13</v>
      </c>
      <c r="Y3" s="4">
        <v>14</v>
      </c>
      <c r="Z3" s="4">
        <v>15</v>
      </c>
      <c r="AA3" s="4">
        <v>16</v>
      </c>
      <c r="AB3" s="4">
        <v>17</v>
      </c>
      <c r="AC3" s="4">
        <v>18</v>
      </c>
      <c r="AD3" s="4" t="s">
        <v>11</v>
      </c>
      <c r="AE3" s="4" t="s">
        <v>12</v>
      </c>
    </row>
    <row r="4" spans="1:31" ht="12.75">
      <c r="A4" s="4"/>
      <c r="B4" s="4"/>
      <c r="D4" s="11"/>
      <c r="E4" s="4"/>
      <c r="F4" s="10"/>
      <c r="G4" s="4"/>
      <c r="H4" s="4"/>
      <c r="I4" s="7"/>
      <c r="J4" s="4"/>
      <c r="K4" s="4"/>
      <c r="L4" s="46">
        <v>4</v>
      </c>
      <c r="M4" s="46">
        <v>5</v>
      </c>
      <c r="N4" s="46">
        <v>4</v>
      </c>
      <c r="O4" s="47">
        <v>3</v>
      </c>
      <c r="P4" s="46">
        <v>4</v>
      </c>
      <c r="Q4" s="47">
        <v>3</v>
      </c>
      <c r="R4" s="47">
        <v>5</v>
      </c>
      <c r="S4" s="46">
        <v>4</v>
      </c>
      <c r="T4" s="47">
        <v>4</v>
      </c>
      <c r="U4" s="14">
        <v>4</v>
      </c>
      <c r="V4" s="14">
        <v>3</v>
      </c>
      <c r="W4" s="14">
        <v>5</v>
      </c>
      <c r="X4" s="14">
        <v>4</v>
      </c>
      <c r="Y4" s="14">
        <v>3</v>
      </c>
      <c r="Z4" s="14">
        <v>4</v>
      </c>
      <c r="AA4" s="14">
        <v>4</v>
      </c>
      <c r="AB4" s="14">
        <v>4</v>
      </c>
      <c r="AC4" s="14">
        <v>5</v>
      </c>
      <c r="AD4" s="4"/>
      <c r="AE4" s="4"/>
    </row>
    <row r="5" spans="1:31" ht="12.75">
      <c r="A5" s="4"/>
      <c r="B5" s="4"/>
      <c r="D5" s="11"/>
      <c r="E5" s="4"/>
      <c r="F5" s="10"/>
      <c r="G5" s="4"/>
      <c r="H5" s="4"/>
      <c r="I5" s="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12.75">
      <c r="A6" s="15" t="s">
        <v>25</v>
      </c>
      <c r="B6" s="4"/>
      <c r="D6" s="11"/>
      <c r="E6" s="4"/>
      <c r="F6" s="10"/>
      <c r="G6" s="4"/>
      <c r="H6" s="4"/>
      <c r="I6" s="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8" spans="1:33" ht="13.5" thickBot="1">
      <c r="A8" s="40" t="s">
        <v>45</v>
      </c>
      <c r="B8" s="31" t="s">
        <v>46</v>
      </c>
      <c r="C8" s="31"/>
      <c r="D8" s="41">
        <v>525690166</v>
      </c>
      <c r="E8" s="34" t="s">
        <v>6</v>
      </c>
      <c r="F8" s="42">
        <v>23.9</v>
      </c>
      <c r="G8" s="33" t="s">
        <v>47</v>
      </c>
      <c r="H8" s="25" t="s">
        <v>48</v>
      </c>
      <c r="I8" s="26"/>
      <c r="K8" s="18">
        <v>24</v>
      </c>
      <c r="L8" s="60" t="s">
        <v>69</v>
      </c>
      <c r="M8" s="60"/>
      <c r="N8" s="60"/>
      <c r="O8" s="65"/>
      <c r="P8" s="61"/>
      <c r="Q8" s="63"/>
      <c r="R8" s="63"/>
      <c r="S8" s="63"/>
      <c r="T8" s="63"/>
      <c r="U8" s="63"/>
      <c r="V8" s="63"/>
      <c r="W8" s="63"/>
      <c r="X8" s="66"/>
      <c r="Y8" s="63"/>
      <c r="Z8" s="63"/>
      <c r="AA8" s="63"/>
      <c r="AB8" s="63"/>
      <c r="AC8" s="64"/>
      <c r="AD8" s="27"/>
      <c r="AE8" s="27"/>
      <c r="AF8" s="27"/>
      <c r="AG8" s="27"/>
    </row>
    <row r="9" spans="1:33" s="30" customFormat="1" ht="13.5" thickBot="1">
      <c r="A9" s="40" t="s">
        <v>28</v>
      </c>
      <c r="B9" s="31" t="s">
        <v>29</v>
      </c>
      <c r="C9" s="31"/>
      <c r="D9" s="41">
        <v>44798067</v>
      </c>
      <c r="E9" s="34" t="s">
        <v>6</v>
      </c>
      <c r="F9" s="42">
        <v>28.2</v>
      </c>
      <c r="G9" s="33" t="s">
        <v>30</v>
      </c>
      <c r="H9" s="25" t="s">
        <v>51</v>
      </c>
      <c r="I9" s="28"/>
      <c r="J9" s="18"/>
      <c r="K9" s="18">
        <v>29</v>
      </c>
      <c r="L9" s="52">
        <v>8</v>
      </c>
      <c r="M9" s="52" t="s">
        <v>49</v>
      </c>
      <c r="N9" s="58">
        <v>7</v>
      </c>
      <c r="O9" s="53">
        <v>3</v>
      </c>
      <c r="P9" s="57">
        <v>7</v>
      </c>
      <c r="Q9" s="62">
        <v>4</v>
      </c>
      <c r="R9" s="52">
        <v>7</v>
      </c>
      <c r="S9" s="52">
        <v>7</v>
      </c>
      <c r="T9" s="52">
        <v>6</v>
      </c>
      <c r="U9" s="52" t="s">
        <v>49</v>
      </c>
      <c r="V9" s="54">
        <v>6</v>
      </c>
      <c r="W9" s="58">
        <v>7</v>
      </c>
      <c r="X9" s="53">
        <v>4</v>
      </c>
      <c r="Y9" s="57">
        <v>4</v>
      </c>
      <c r="Z9" s="52">
        <v>7</v>
      </c>
      <c r="AA9" s="52">
        <v>7</v>
      </c>
      <c r="AB9" s="52">
        <v>5</v>
      </c>
      <c r="AC9" s="52">
        <v>7</v>
      </c>
      <c r="AD9" s="27">
        <v>25</v>
      </c>
      <c r="AE9" s="27">
        <v>7</v>
      </c>
      <c r="AF9" s="29"/>
      <c r="AG9" s="29"/>
    </row>
    <row r="10" spans="1:33" ht="13.5" thickBot="1">
      <c r="A10" s="40" t="s">
        <v>31</v>
      </c>
      <c r="B10" s="31" t="s">
        <v>32</v>
      </c>
      <c r="C10" s="31"/>
      <c r="D10" s="41">
        <v>531359094</v>
      </c>
      <c r="E10" s="34" t="s">
        <v>6</v>
      </c>
      <c r="F10" s="42">
        <v>27.7</v>
      </c>
      <c r="G10" s="33" t="s">
        <v>33</v>
      </c>
      <c r="H10" s="25" t="s">
        <v>52</v>
      </c>
      <c r="I10" s="26"/>
      <c r="K10" s="18">
        <v>29</v>
      </c>
      <c r="L10" s="46">
        <v>7</v>
      </c>
      <c r="M10" s="46">
        <v>7</v>
      </c>
      <c r="N10" s="51">
        <v>5</v>
      </c>
      <c r="O10" s="52">
        <v>5</v>
      </c>
      <c r="P10" s="46" t="s">
        <v>49</v>
      </c>
      <c r="Q10" s="46">
        <v>5</v>
      </c>
      <c r="R10" s="46">
        <v>8</v>
      </c>
      <c r="S10" s="51">
        <v>5</v>
      </c>
      <c r="T10" s="46">
        <v>7</v>
      </c>
      <c r="U10" s="49">
        <v>5</v>
      </c>
      <c r="V10" s="53">
        <v>3</v>
      </c>
      <c r="W10" s="50">
        <v>6</v>
      </c>
      <c r="X10" s="52">
        <v>5</v>
      </c>
      <c r="Y10" s="46">
        <v>4</v>
      </c>
      <c r="Z10" s="46">
        <v>7</v>
      </c>
      <c r="AA10" s="46">
        <v>5</v>
      </c>
      <c r="AB10" s="46">
        <v>7</v>
      </c>
      <c r="AC10" s="51" t="s">
        <v>49</v>
      </c>
      <c r="AD10" s="27">
        <v>29</v>
      </c>
      <c r="AE10" s="27">
        <v>9</v>
      </c>
      <c r="AF10" s="27"/>
      <c r="AG10" s="27"/>
    </row>
    <row r="11" spans="1:33" ht="13.5" thickBot="1">
      <c r="A11" s="40" t="s">
        <v>53</v>
      </c>
      <c r="B11" s="31" t="s">
        <v>54</v>
      </c>
      <c r="C11" s="31"/>
      <c r="D11" s="41">
        <v>3467127</v>
      </c>
      <c r="E11" s="34" t="s">
        <v>6</v>
      </c>
      <c r="F11" s="42">
        <v>19.7</v>
      </c>
      <c r="G11" s="33" t="s">
        <v>55</v>
      </c>
      <c r="H11" s="25" t="s">
        <v>56</v>
      </c>
      <c r="I11" s="26"/>
      <c r="K11" s="18">
        <v>19</v>
      </c>
      <c r="L11" s="46">
        <v>7</v>
      </c>
      <c r="M11" s="49">
        <v>6</v>
      </c>
      <c r="N11" s="53">
        <v>4</v>
      </c>
      <c r="O11" s="56">
        <v>4</v>
      </c>
      <c r="P11" s="46">
        <v>7</v>
      </c>
      <c r="Q11" s="46">
        <v>6</v>
      </c>
      <c r="R11" s="49">
        <v>6</v>
      </c>
      <c r="S11" s="53">
        <v>4</v>
      </c>
      <c r="T11" s="56" t="s">
        <v>49</v>
      </c>
      <c r="U11" s="46">
        <v>7</v>
      </c>
      <c r="V11" s="52">
        <v>5</v>
      </c>
      <c r="W11" s="46">
        <v>6</v>
      </c>
      <c r="X11" s="46">
        <v>5</v>
      </c>
      <c r="Y11" s="46">
        <v>5</v>
      </c>
      <c r="Z11" s="51">
        <v>7</v>
      </c>
      <c r="AA11" s="46">
        <v>7</v>
      </c>
      <c r="AB11" s="49">
        <v>5</v>
      </c>
      <c r="AC11" s="53">
        <v>5</v>
      </c>
      <c r="AD11" s="27">
        <v>24</v>
      </c>
      <c r="AE11" s="27">
        <v>12</v>
      </c>
      <c r="AF11" s="27"/>
      <c r="AG11" s="27"/>
    </row>
    <row r="12" spans="1:33" ht="13.5" thickBot="1">
      <c r="A12" s="40" t="s">
        <v>34</v>
      </c>
      <c r="B12" s="31" t="s">
        <v>27</v>
      </c>
      <c r="C12" s="31"/>
      <c r="D12" s="41">
        <v>49021091</v>
      </c>
      <c r="E12" s="34" t="s">
        <v>6</v>
      </c>
      <c r="F12" s="42">
        <v>24.1</v>
      </c>
      <c r="G12" s="33" t="s">
        <v>35</v>
      </c>
      <c r="H12" s="25">
        <v>688653689</v>
      </c>
      <c r="I12" s="26"/>
      <c r="K12" s="18">
        <v>24</v>
      </c>
      <c r="L12" s="51">
        <v>6</v>
      </c>
      <c r="M12" s="51">
        <v>6</v>
      </c>
      <c r="N12" s="68" t="s">
        <v>49</v>
      </c>
      <c r="O12" s="53">
        <v>3</v>
      </c>
      <c r="P12" s="56">
        <v>6</v>
      </c>
      <c r="Q12" s="51">
        <v>4</v>
      </c>
      <c r="R12" s="51">
        <v>7</v>
      </c>
      <c r="S12" s="68">
        <v>6</v>
      </c>
      <c r="T12" s="53">
        <v>4</v>
      </c>
      <c r="U12" s="56">
        <v>6</v>
      </c>
      <c r="V12" s="51">
        <v>4</v>
      </c>
      <c r="W12" s="51">
        <v>9</v>
      </c>
      <c r="X12" s="51">
        <v>5</v>
      </c>
      <c r="Y12" s="55">
        <v>4</v>
      </c>
      <c r="Z12" s="53">
        <v>4</v>
      </c>
      <c r="AA12" s="56">
        <v>5</v>
      </c>
      <c r="AB12" s="51">
        <v>6</v>
      </c>
      <c r="AC12" s="54">
        <v>8</v>
      </c>
      <c r="AD12" s="27">
        <v>32</v>
      </c>
      <c r="AE12" s="27">
        <v>12</v>
      </c>
      <c r="AF12" s="27"/>
      <c r="AG12" s="27"/>
    </row>
    <row r="13" spans="1:33" ht="13.5" thickBot="1">
      <c r="A13" s="40" t="s">
        <v>40</v>
      </c>
      <c r="B13" s="31" t="s">
        <v>41</v>
      </c>
      <c r="C13" s="31"/>
      <c r="D13" s="41">
        <v>519964060</v>
      </c>
      <c r="E13" s="34" t="s">
        <v>6</v>
      </c>
      <c r="F13" s="42">
        <v>18.9</v>
      </c>
      <c r="G13" s="33" t="s">
        <v>42</v>
      </c>
      <c r="H13" s="25" t="s">
        <v>57</v>
      </c>
      <c r="I13" s="26"/>
      <c r="K13" s="18">
        <v>18</v>
      </c>
      <c r="L13" s="65" t="s">
        <v>70</v>
      </c>
      <c r="M13" s="60"/>
      <c r="N13" s="65"/>
      <c r="O13" s="69"/>
      <c r="P13" s="71"/>
      <c r="Q13" s="66"/>
      <c r="R13" s="66"/>
      <c r="S13" s="63"/>
      <c r="T13" s="67"/>
      <c r="U13" s="63"/>
      <c r="V13" s="63"/>
      <c r="W13" s="66"/>
      <c r="X13" s="63"/>
      <c r="Y13" s="66"/>
      <c r="Z13" s="67"/>
      <c r="AA13" s="63"/>
      <c r="AB13" s="66"/>
      <c r="AC13" s="64"/>
      <c r="AD13" s="27"/>
      <c r="AE13" s="27"/>
      <c r="AF13" s="27"/>
      <c r="AG13" s="27"/>
    </row>
    <row r="14" spans="1:33" ht="13.5" thickBot="1">
      <c r="A14" s="40" t="s">
        <v>43</v>
      </c>
      <c r="B14" s="31" t="s">
        <v>27</v>
      </c>
      <c r="C14" s="31"/>
      <c r="D14" s="41">
        <v>43814161</v>
      </c>
      <c r="E14" s="34" t="s">
        <v>6</v>
      </c>
      <c r="F14" s="42">
        <v>14.3</v>
      </c>
      <c r="G14" s="33" t="s">
        <v>44</v>
      </c>
      <c r="H14" s="25" t="s">
        <v>58</v>
      </c>
      <c r="I14" s="26"/>
      <c r="K14" s="18">
        <v>13</v>
      </c>
      <c r="L14" s="70">
        <v>4</v>
      </c>
      <c r="M14" s="59">
        <v>6</v>
      </c>
      <c r="N14" s="53">
        <v>4</v>
      </c>
      <c r="O14" s="59">
        <v>4</v>
      </c>
      <c r="P14" s="53">
        <v>4</v>
      </c>
      <c r="Q14" s="72">
        <v>3</v>
      </c>
      <c r="R14" s="73">
        <v>4</v>
      </c>
      <c r="S14" s="57">
        <v>6</v>
      </c>
      <c r="T14" s="52">
        <v>5</v>
      </c>
      <c r="U14" s="52">
        <v>7</v>
      </c>
      <c r="V14" s="58">
        <v>4</v>
      </c>
      <c r="W14" s="53">
        <v>5</v>
      </c>
      <c r="X14" s="59">
        <v>5</v>
      </c>
      <c r="Y14" s="53">
        <v>3</v>
      </c>
      <c r="Z14" s="57">
        <v>5</v>
      </c>
      <c r="AA14" s="58">
        <v>7</v>
      </c>
      <c r="AB14" s="73">
        <v>3</v>
      </c>
      <c r="AC14" s="57" t="s">
        <v>49</v>
      </c>
      <c r="AD14" s="27">
        <v>34</v>
      </c>
      <c r="AE14" s="27">
        <v>24</v>
      </c>
      <c r="AF14" s="27"/>
      <c r="AG14" s="27"/>
    </row>
    <row r="15" spans="1:33" ht="13.5" thickBot="1">
      <c r="A15" s="40" t="s">
        <v>14</v>
      </c>
      <c r="B15" s="31" t="s">
        <v>16</v>
      </c>
      <c r="C15" s="31"/>
      <c r="D15" s="41">
        <v>42794182</v>
      </c>
      <c r="E15" s="34" t="s">
        <v>6</v>
      </c>
      <c r="F15" s="42">
        <v>27.1</v>
      </c>
      <c r="G15" s="33" t="s">
        <v>13</v>
      </c>
      <c r="H15" s="25" t="s">
        <v>59</v>
      </c>
      <c r="I15" s="26"/>
      <c r="K15" s="18">
        <v>28</v>
      </c>
      <c r="L15" s="52">
        <v>6</v>
      </c>
      <c r="M15" s="46">
        <v>7</v>
      </c>
      <c r="N15" s="52">
        <v>6</v>
      </c>
      <c r="O15" s="46">
        <v>4</v>
      </c>
      <c r="P15" s="52">
        <v>7</v>
      </c>
      <c r="Q15" s="52">
        <v>5</v>
      </c>
      <c r="R15" s="52">
        <v>7</v>
      </c>
      <c r="S15" s="46">
        <v>7</v>
      </c>
      <c r="T15" s="46">
        <v>5</v>
      </c>
      <c r="U15" s="46">
        <v>7</v>
      </c>
      <c r="V15" s="46" t="s">
        <v>49</v>
      </c>
      <c r="W15" s="52">
        <v>8</v>
      </c>
      <c r="X15" s="49">
        <v>6</v>
      </c>
      <c r="Y15" s="53">
        <v>3</v>
      </c>
      <c r="Z15" s="50">
        <v>5</v>
      </c>
      <c r="AA15" s="46">
        <v>6</v>
      </c>
      <c r="AB15" s="52">
        <v>5</v>
      </c>
      <c r="AC15" s="46">
        <v>7</v>
      </c>
      <c r="AD15" s="27">
        <v>29</v>
      </c>
      <c r="AE15" s="27">
        <v>6</v>
      </c>
      <c r="AF15" s="27"/>
      <c r="AG15" s="27"/>
    </row>
    <row r="16" spans="1:29" ht="12.75">
      <c r="A16" s="35"/>
      <c r="B16" s="35"/>
      <c r="C16" s="36"/>
      <c r="D16" s="37"/>
      <c r="E16" s="38"/>
      <c r="F16" s="43"/>
      <c r="G16" s="12"/>
      <c r="H16" s="5"/>
      <c r="I16" s="13"/>
      <c r="J16" s="3"/>
      <c r="K16" s="18"/>
      <c r="L16" s="16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</row>
    <row r="17" spans="1:29" ht="12.75">
      <c r="A17" s="44" t="s">
        <v>26</v>
      </c>
      <c r="B17" s="35"/>
      <c r="C17" s="36"/>
      <c r="D17" s="37"/>
      <c r="E17" s="38"/>
      <c r="F17" s="45"/>
      <c r="G17" s="12"/>
      <c r="H17" s="5"/>
      <c r="I17" s="13"/>
      <c r="J17" s="3"/>
      <c r="K17" s="18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ht="12.75">
      <c r="A18" s="35"/>
      <c r="B18" s="35"/>
      <c r="C18" s="36"/>
      <c r="D18" s="37"/>
      <c r="E18" s="38"/>
      <c r="F18" s="45"/>
      <c r="G18" s="12"/>
      <c r="H18" s="5"/>
      <c r="I18" s="13"/>
      <c r="J18" s="3"/>
      <c r="K18" s="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33" ht="13.5" thickBot="1">
      <c r="A19" s="40" t="s">
        <v>45</v>
      </c>
      <c r="B19" s="31" t="s">
        <v>60</v>
      </c>
      <c r="C19" s="31"/>
      <c r="D19" s="41">
        <v>525691165</v>
      </c>
      <c r="E19" s="39" t="s">
        <v>17</v>
      </c>
      <c r="F19" s="42">
        <v>48</v>
      </c>
      <c r="G19" s="33" t="s">
        <v>47</v>
      </c>
      <c r="H19" s="25" t="s">
        <v>48</v>
      </c>
      <c r="I19" s="26"/>
      <c r="K19" s="18">
        <v>38</v>
      </c>
      <c r="L19" s="46" t="s">
        <v>49</v>
      </c>
      <c r="M19" s="46">
        <v>8</v>
      </c>
      <c r="N19" s="51">
        <v>6</v>
      </c>
      <c r="O19" s="46">
        <v>4</v>
      </c>
      <c r="P19" s="46" t="s">
        <v>49</v>
      </c>
      <c r="Q19" s="46">
        <v>5</v>
      </c>
      <c r="R19" s="46" t="s">
        <v>49</v>
      </c>
      <c r="S19" s="46" t="s">
        <v>49</v>
      </c>
      <c r="T19" s="46" t="s">
        <v>49</v>
      </c>
      <c r="U19" s="46">
        <v>7</v>
      </c>
      <c r="V19" s="51">
        <v>4</v>
      </c>
      <c r="W19" s="46" t="s">
        <v>49</v>
      </c>
      <c r="X19" s="46">
        <v>8</v>
      </c>
      <c r="Y19" s="46">
        <v>4</v>
      </c>
      <c r="Z19" s="46">
        <v>8</v>
      </c>
      <c r="AA19" s="46">
        <v>9</v>
      </c>
      <c r="AB19" s="46" t="s">
        <v>49</v>
      </c>
      <c r="AC19" s="46">
        <v>9</v>
      </c>
      <c r="AD19" s="27">
        <v>15</v>
      </c>
      <c r="AE19" s="27">
        <v>3</v>
      </c>
      <c r="AF19" s="27"/>
      <c r="AG19" s="27"/>
    </row>
    <row r="20" spans="1:33" ht="13.5" thickBot="1">
      <c r="A20" s="40" t="s">
        <v>37</v>
      </c>
      <c r="B20" s="31" t="s">
        <v>38</v>
      </c>
      <c r="C20" s="31"/>
      <c r="D20" s="41">
        <v>512256043</v>
      </c>
      <c r="E20" s="39" t="s">
        <v>17</v>
      </c>
      <c r="F20" s="42">
        <v>19.7</v>
      </c>
      <c r="G20" s="33" t="s">
        <v>39</v>
      </c>
      <c r="H20" s="25" t="s">
        <v>61</v>
      </c>
      <c r="I20" s="26"/>
      <c r="K20" s="18">
        <v>20</v>
      </c>
      <c r="L20" s="46">
        <v>5</v>
      </c>
      <c r="M20" s="49">
        <v>6</v>
      </c>
      <c r="N20" s="53">
        <v>4</v>
      </c>
      <c r="O20" s="50">
        <v>4</v>
      </c>
      <c r="P20" s="46">
        <v>5</v>
      </c>
      <c r="Q20" s="46">
        <v>6</v>
      </c>
      <c r="R20" s="46">
        <v>7</v>
      </c>
      <c r="S20" s="46">
        <v>5</v>
      </c>
      <c r="T20" s="46">
        <v>6</v>
      </c>
      <c r="U20" s="49">
        <v>6</v>
      </c>
      <c r="V20" s="73">
        <v>2</v>
      </c>
      <c r="W20" s="50">
        <v>8</v>
      </c>
      <c r="X20" s="46">
        <v>6</v>
      </c>
      <c r="Y20" s="46">
        <v>4</v>
      </c>
      <c r="Z20" s="46">
        <v>5</v>
      </c>
      <c r="AA20" s="46">
        <v>7</v>
      </c>
      <c r="AB20" s="51">
        <v>7</v>
      </c>
      <c r="AC20" s="46">
        <v>7</v>
      </c>
      <c r="AD20" s="27">
        <v>28</v>
      </c>
      <c r="AE20" s="27">
        <v>12</v>
      </c>
      <c r="AF20" s="27"/>
      <c r="AG20" s="27"/>
    </row>
    <row r="21" spans="1:31" ht="13.5" thickBot="1">
      <c r="A21" s="40" t="s">
        <v>53</v>
      </c>
      <c r="B21" s="31" t="s">
        <v>36</v>
      </c>
      <c r="C21" s="31"/>
      <c r="D21" s="41">
        <v>3470122</v>
      </c>
      <c r="E21" s="39" t="s">
        <v>17</v>
      </c>
      <c r="F21" s="42">
        <v>30.5</v>
      </c>
      <c r="G21" s="33" t="s">
        <v>62</v>
      </c>
      <c r="H21" s="25" t="s">
        <v>63</v>
      </c>
      <c r="I21" s="26"/>
      <c r="K21" s="18">
        <v>32</v>
      </c>
      <c r="L21" s="46">
        <v>8</v>
      </c>
      <c r="M21" s="46">
        <v>9</v>
      </c>
      <c r="N21" s="52">
        <v>7</v>
      </c>
      <c r="O21" s="46">
        <v>6</v>
      </c>
      <c r="P21" s="46" t="s">
        <v>49</v>
      </c>
      <c r="Q21" s="46">
        <v>5</v>
      </c>
      <c r="R21" s="46" t="s">
        <v>49</v>
      </c>
      <c r="S21" s="46">
        <v>7</v>
      </c>
      <c r="T21" s="46">
        <v>6</v>
      </c>
      <c r="U21" s="46">
        <v>6</v>
      </c>
      <c r="V21" s="52" t="s">
        <v>49</v>
      </c>
      <c r="W21" s="46" t="s">
        <v>49</v>
      </c>
      <c r="X21" s="46">
        <v>6</v>
      </c>
      <c r="Y21" s="46">
        <v>4</v>
      </c>
      <c r="Z21" s="46">
        <v>6</v>
      </c>
      <c r="AA21" s="49" t="s">
        <v>49</v>
      </c>
      <c r="AB21" s="53">
        <v>4</v>
      </c>
      <c r="AC21" s="50">
        <v>8</v>
      </c>
      <c r="AD21" s="27">
        <v>18</v>
      </c>
      <c r="AE21" s="27">
        <v>3</v>
      </c>
    </row>
    <row r="22" spans="1:32" ht="12.75">
      <c r="A22" s="40" t="s">
        <v>64</v>
      </c>
      <c r="B22" s="31" t="s">
        <v>38</v>
      </c>
      <c r="C22" s="31"/>
      <c r="D22" s="41">
        <v>539895240</v>
      </c>
      <c r="E22" s="39" t="s">
        <v>17</v>
      </c>
      <c r="F22" s="42">
        <v>37</v>
      </c>
      <c r="G22" s="33" t="s">
        <v>65</v>
      </c>
      <c r="H22" s="25" t="s">
        <v>66</v>
      </c>
      <c r="I22" s="26"/>
      <c r="K22" s="18">
        <v>38</v>
      </c>
      <c r="L22" s="46">
        <v>7</v>
      </c>
      <c r="M22" s="46" t="s">
        <v>49</v>
      </c>
      <c r="N22" s="46" t="s">
        <v>49</v>
      </c>
      <c r="O22" s="46"/>
      <c r="P22" s="46">
        <v>7</v>
      </c>
      <c r="Q22" s="46" t="s">
        <v>49</v>
      </c>
      <c r="R22" s="46"/>
      <c r="S22" s="46">
        <v>7</v>
      </c>
      <c r="T22" s="46">
        <v>6</v>
      </c>
      <c r="U22" s="46">
        <v>8</v>
      </c>
      <c r="V22" s="46">
        <v>6</v>
      </c>
      <c r="W22" s="46">
        <v>8</v>
      </c>
      <c r="X22" s="46">
        <v>7</v>
      </c>
      <c r="Y22" s="46">
        <v>3</v>
      </c>
      <c r="Z22" s="46">
        <v>7</v>
      </c>
      <c r="AA22" s="46" t="s">
        <v>49</v>
      </c>
      <c r="AB22" s="52">
        <v>7</v>
      </c>
      <c r="AC22" s="46" t="s">
        <v>49</v>
      </c>
      <c r="AD22" s="27" t="s">
        <v>50</v>
      </c>
      <c r="AE22" s="27"/>
      <c r="AF22" s="48"/>
    </row>
    <row r="23" spans="1:31" ht="12.75">
      <c r="A23" s="40" t="s">
        <v>14</v>
      </c>
      <c r="B23" s="31" t="s">
        <v>22</v>
      </c>
      <c r="C23" s="31"/>
      <c r="D23" s="41">
        <v>46073201</v>
      </c>
      <c r="E23" s="39" t="s">
        <v>17</v>
      </c>
      <c r="F23" s="42">
        <v>33.7</v>
      </c>
      <c r="G23" s="33" t="s">
        <v>67</v>
      </c>
      <c r="H23" s="25" t="s">
        <v>68</v>
      </c>
      <c r="I23" s="26"/>
      <c r="K23" s="18">
        <v>36</v>
      </c>
      <c r="L23" s="46">
        <v>7</v>
      </c>
      <c r="M23" s="46" t="s">
        <v>49</v>
      </c>
      <c r="N23" s="46">
        <v>7</v>
      </c>
      <c r="O23" s="46">
        <v>5</v>
      </c>
      <c r="P23" s="46">
        <v>8</v>
      </c>
      <c r="Q23" s="46">
        <v>5</v>
      </c>
      <c r="R23" s="46">
        <v>7</v>
      </c>
      <c r="S23" s="46">
        <v>6</v>
      </c>
      <c r="T23" s="46">
        <v>7</v>
      </c>
      <c r="U23" s="46">
        <v>8</v>
      </c>
      <c r="V23" s="46">
        <v>5</v>
      </c>
      <c r="W23" s="46" t="s">
        <v>49</v>
      </c>
      <c r="X23" s="46">
        <v>7</v>
      </c>
      <c r="Y23" s="46">
        <v>6</v>
      </c>
      <c r="Z23" s="46">
        <v>7</v>
      </c>
      <c r="AA23" s="46" t="s">
        <v>49</v>
      </c>
      <c r="AB23" s="46">
        <v>5</v>
      </c>
      <c r="AC23" s="46" t="s">
        <v>49</v>
      </c>
      <c r="AD23" s="27">
        <v>19</v>
      </c>
      <c r="AE23" s="27">
        <v>1</v>
      </c>
    </row>
  </sheetData>
  <sheetProtection/>
  <mergeCells count="2">
    <mergeCell ref="L2:AC2"/>
    <mergeCell ref="AD2:AE2"/>
  </mergeCells>
  <hyperlinks>
    <hyperlink ref="G8" r:id="rId1" display="cahanevisinter@aol.com"/>
    <hyperlink ref="G9" r:id="rId2" display="jean.clement2@numericable.fr"/>
    <hyperlink ref="G10" r:id="rId3" display="sygrunwald@dbmail.com"/>
    <hyperlink ref="G11" r:id="rId4" display="denislagarigue@gmail.com"/>
    <hyperlink ref="G12" r:id="rId5" display="prevault@free.fr"/>
    <hyperlink ref="G13" r:id="rId6" display="frank.seemuller@cegetel.net"/>
    <hyperlink ref="G14" r:id="rId7" display="philippe@phvaudou.com"/>
    <hyperlink ref="G15" r:id="rId8" display="vignaum@free.fr"/>
    <hyperlink ref="G19" r:id="rId9" display="cahanevisinter@aol.com"/>
    <hyperlink ref="G20" r:id="rId10" display="cdelaume@free.fr"/>
    <hyperlink ref="G21" r:id="rId11" display="bonya@wanadoo.fr"/>
  </hyperlinks>
  <printOptions horizontalCentered="1"/>
  <pageMargins left="0.11811023622047245" right="0.11811023622047245" top="0.9448818897637796" bottom="0.35433070866141736" header="0.31496062992125984" footer="0.11811023622047245"/>
  <pageSetup orientation="portrait" paperSize="9" r:id="rId12"/>
  <headerFooter alignWithMargins="0">
    <oddHeader>&amp;C&amp;"Arial,Gras"&amp;12SCORES 
Arcangues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BICHE</dc:creator>
  <cp:keywords/>
  <dc:description/>
  <cp:lastModifiedBy>André</cp:lastModifiedBy>
  <cp:lastPrinted>2014-08-09T11:21:16Z</cp:lastPrinted>
  <dcterms:created xsi:type="dcterms:W3CDTF">2009-12-15T16:17:14Z</dcterms:created>
  <dcterms:modified xsi:type="dcterms:W3CDTF">2014-08-09T11:34:30Z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